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МКД" sheetId="1" r:id="rId1"/>
    <sheet name="Лисицыной 31 " sheetId="5" r:id="rId2"/>
  </sheets>
  <calcPr calcId="125725"/>
</workbook>
</file>

<file path=xl/calcChain.xml><?xml version="1.0" encoding="utf-8"?>
<calcChain xmlns="http://schemas.openxmlformats.org/spreadsheetml/2006/main">
  <c r="F27" i="1"/>
  <c r="E53" i="5" l="1"/>
  <c r="D53"/>
  <c r="D27" i="1" l="1"/>
  <c r="C27"/>
</calcChain>
</file>

<file path=xl/sharedStrings.xml><?xml version="1.0" encoding="utf-8"?>
<sst xmlns="http://schemas.openxmlformats.org/spreadsheetml/2006/main" count="103" uniqueCount="36">
  <si>
    <t>ул. Новая, д. 1</t>
  </si>
  <si>
    <t>ул. Новая, д. 2</t>
  </si>
  <si>
    <t>ул. Новая, д. 3</t>
  </si>
  <si>
    <t>ул. Новая, д. 4</t>
  </si>
  <si>
    <t>ул. Новая, д. 5</t>
  </si>
  <si>
    <t>ул. Новая, д. 7</t>
  </si>
  <si>
    <t>ул. Новая, д. 14</t>
  </si>
  <si>
    <t>ул. Новая, д. 16</t>
  </si>
  <si>
    <t>ул. Новая, д. 16а</t>
  </si>
  <si>
    <t>ул. Советская, д. 1</t>
  </si>
  <si>
    <t>ул. Советская, д. 2</t>
  </si>
  <si>
    <t>ул. Советская, д. 4</t>
  </si>
  <si>
    <t>ул. Советская, д. 6</t>
  </si>
  <si>
    <t>пр. Речного флота, д. 22</t>
  </si>
  <si>
    <t>пр. Речного флота, д. 24</t>
  </si>
  <si>
    <t>пр. Речного флота, д. 26</t>
  </si>
  <si>
    <t>ул. Сосновая, д. 5</t>
  </si>
  <si>
    <t>ул. Сосновая, д. 5а</t>
  </si>
  <si>
    <t>ул. Лисицыной, д. 29а</t>
  </si>
  <si>
    <t>ул. Лисицыной, д. 31</t>
  </si>
  <si>
    <t>ст. Свирь, ул. Преображенская, д. 9</t>
  </si>
  <si>
    <t>Строение</t>
  </si>
  <si>
    <t>Общая площадь, кв.м.</t>
  </si>
  <si>
    <t>Жилая площадь, кв.м.</t>
  </si>
  <si>
    <t>№ п/п</t>
  </si>
  <si>
    <t>ул. Лисицыной, д. 37</t>
  </si>
  <si>
    <t>Итого</t>
  </si>
  <si>
    <t xml:space="preserve">Год постройки </t>
  </si>
  <si>
    <t>г.п. Никольский, ул. Лисицыной</t>
  </si>
  <si>
    <t>квартира</t>
  </si>
  <si>
    <t xml:space="preserve">Площадь </t>
  </si>
  <si>
    <t>общая</t>
  </si>
  <si>
    <t>жилая</t>
  </si>
  <si>
    <t>Кол-во подъездов</t>
  </si>
  <si>
    <t>Управляющая компания</t>
  </si>
  <si>
    <t>ООО "ПРЭС"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</si>
</sst>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G25" sqref="G25"/>
    </sheetView>
  </sheetViews>
  <sheetFormatPr defaultRowHeight="14.4"/>
  <cols>
    <col min="1" max="1" width="4.109375" style="3" customWidth="1"/>
    <col min="2" max="2" width="33.33203125" customWidth="1"/>
    <col min="3" max="3" width="11.44140625" customWidth="1"/>
    <col min="4" max="4" width="11.88671875" customWidth="1"/>
    <col min="5" max="5" width="12.33203125" customWidth="1"/>
    <col min="6" max="6" width="13.109375" style="3" customWidth="1"/>
    <col min="7" max="7" width="15.6640625" customWidth="1"/>
  </cols>
  <sheetData>
    <row r="1" spans="1:7" s="1" customFormat="1" ht="15.6">
      <c r="A1" s="2"/>
      <c r="F1" s="2"/>
    </row>
    <row r="2" spans="1:7" s="1" customFormat="1" ht="15.6">
      <c r="A2" s="2"/>
      <c r="F2" s="2"/>
    </row>
    <row r="3" spans="1:7" s="5" customFormat="1" ht="52.5" customHeight="1">
      <c r="A3" s="12" t="s">
        <v>24</v>
      </c>
      <c r="B3" s="12" t="s">
        <v>21</v>
      </c>
      <c r="C3" s="12" t="s">
        <v>22</v>
      </c>
      <c r="D3" s="12" t="s">
        <v>23</v>
      </c>
      <c r="E3" s="10" t="s">
        <v>27</v>
      </c>
      <c r="F3" s="10" t="s">
        <v>33</v>
      </c>
      <c r="G3" s="10" t="s">
        <v>34</v>
      </c>
    </row>
    <row r="4" spans="1:7" s="5" customFormat="1" ht="18.75" customHeight="1">
      <c r="A4" s="13"/>
      <c r="B4" s="13"/>
      <c r="C4" s="13"/>
      <c r="D4" s="13"/>
      <c r="E4" s="14"/>
      <c r="F4" s="10"/>
      <c r="G4" s="16"/>
    </row>
    <row r="5" spans="1:7" s="8" customFormat="1" ht="43.5" customHeight="1">
      <c r="A5" s="6">
        <v>1</v>
      </c>
      <c r="B5" s="7" t="s">
        <v>0</v>
      </c>
      <c r="C5" s="6">
        <v>3993.1</v>
      </c>
      <c r="D5" s="6">
        <v>3006.1</v>
      </c>
      <c r="E5" s="6">
        <v>1990</v>
      </c>
      <c r="F5" s="6">
        <v>4</v>
      </c>
      <c r="G5" s="6" t="s">
        <v>35</v>
      </c>
    </row>
    <row r="6" spans="1:7" s="8" customFormat="1" ht="24.75" customHeight="1">
      <c r="A6" s="6">
        <v>2</v>
      </c>
      <c r="B6" s="7" t="s">
        <v>1</v>
      </c>
      <c r="C6" s="6">
        <v>531.4</v>
      </c>
      <c r="D6" s="6">
        <v>469.4</v>
      </c>
      <c r="E6" s="6">
        <v>1967</v>
      </c>
      <c r="F6" s="6">
        <v>2</v>
      </c>
      <c r="G6" s="6" t="s">
        <v>35</v>
      </c>
    </row>
    <row r="7" spans="1:7" s="8" customFormat="1" ht="43.5" customHeight="1">
      <c r="A7" s="6">
        <v>3</v>
      </c>
      <c r="B7" s="7" t="s">
        <v>2</v>
      </c>
      <c r="C7" s="6">
        <v>3415.6</v>
      </c>
      <c r="D7" s="6">
        <v>3040.3</v>
      </c>
      <c r="E7" s="6">
        <v>1982</v>
      </c>
      <c r="F7" s="6">
        <v>4</v>
      </c>
      <c r="G7" s="6" t="s">
        <v>35</v>
      </c>
    </row>
    <row r="8" spans="1:7" s="8" customFormat="1" ht="13.8">
      <c r="A8" s="6">
        <v>4</v>
      </c>
      <c r="B8" s="7" t="s">
        <v>3</v>
      </c>
      <c r="C8" s="6">
        <v>513.29999999999995</v>
      </c>
      <c r="D8" s="6">
        <v>455.3</v>
      </c>
      <c r="E8" s="6">
        <v>1968</v>
      </c>
      <c r="F8" s="6">
        <v>2</v>
      </c>
      <c r="G8" s="6" t="s">
        <v>35</v>
      </c>
    </row>
    <row r="9" spans="1:7" s="8" customFormat="1" ht="42" customHeight="1">
      <c r="A9" s="6">
        <v>5</v>
      </c>
      <c r="B9" s="7" t="s">
        <v>4</v>
      </c>
      <c r="C9" s="6">
        <v>4155</v>
      </c>
      <c r="D9" s="6">
        <v>3108.7</v>
      </c>
      <c r="E9" s="6">
        <v>1975</v>
      </c>
      <c r="F9" s="6">
        <v>4</v>
      </c>
      <c r="G9" s="6" t="s">
        <v>35</v>
      </c>
    </row>
    <row r="10" spans="1:7" s="8" customFormat="1" ht="13.8">
      <c r="A10" s="6">
        <v>6</v>
      </c>
      <c r="B10" s="7" t="s">
        <v>5</v>
      </c>
      <c r="C10" s="6">
        <v>4011.2</v>
      </c>
      <c r="D10" s="6">
        <v>3007.6</v>
      </c>
      <c r="E10" s="6">
        <v>1977</v>
      </c>
      <c r="F10" s="6">
        <v>6</v>
      </c>
      <c r="G10" s="6" t="s">
        <v>35</v>
      </c>
    </row>
    <row r="11" spans="1:7" s="8" customFormat="1" ht="46.5" customHeight="1">
      <c r="A11" s="6">
        <v>7</v>
      </c>
      <c r="B11" s="7" t="s">
        <v>6</v>
      </c>
      <c r="C11" s="6">
        <v>4110.1000000000004</v>
      </c>
      <c r="D11" s="6">
        <v>3117</v>
      </c>
      <c r="E11" s="6">
        <v>1989</v>
      </c>
      <c r="F11" s="6">
        <v>4</v>
      </c>
      <c r="G11" s="6" t="s">
        <v>35</v>
      </c>
    </row>
    <row r="12" spans="1:7" s="8" customFormat="1" ht="13.8">
      <c r="A12" s="6">
        <v>8</v>
      </c>
      <c r="B12" s="7" t="s">
        <v>7</v>
      </c>
      <c r="C12" s="6">
        <v>3946.8</v>
      </c>
      <c r="D12" s="6">
        <v>3042.9</v>
      </c>
      <c r="E12" s="6">
        <v>1990</v>
      </c>
      <c r="F12" s="6">
        <v>4</v>
      </c>
      <c r="G12" s="6" t="s">
        <v>35</v>
      </c>
    </row>
    <row r="13" spans="1:7" s="8" customFormat="1" ht="43.5" customHeight="1">
      <c r="A13" s="6">
        <v>9</v>
      </c>
      <c r="B13" s="7" t="s">
        <v>8</v>
      </c>
      <c r="C13" s="6">
        <v>3615.4</v>
      </c>
      <c r="D13" s="6">
        <v>3312.9</v>
      </c>
      <c r="E13" s="6">
        <v>1999</v>
      </c>
      <c r="F13" s="6">
        <v>3</v>
      </c>
      <c r="G13" s="6" t="s">
        <v>35</v>
      </c>
    </row>
    <row r="14" spans="1:7" s="8" customFormat="1" ht="43.5" customHeight="1">
      <c r="A14" s="6">
        <v>10</v>
      </c>
      <c r="B14" s="7" t="s">
        <v>9</v>
      </c>
      <c r="C14" s="6">
        <v>6080.8</v>
      </c>
      <c r="D14" s="6">
        <v>4576.3999999999996</v>
      </c>
      <c r="E14" s="6">
        <v>1982</v>
      </c>
      <c r="F14" s="6">
        <v>6</v>
      </c>
      <c r="G14" s="6" t="s">
        <v>35</v>
      </c>
    </row>
    <row r="15" spans="1:7" s="8" customFormat="1" ht="45" customHeight="1">
      <c r="A15" s="6">
        <v>11</v>
      </c>
      <c r="B15" s="7" t="s">
        <v>10</v>
      </c>
      <c r="C15" s="6">
        <v>3442.4</v>
      </c>
      <c r="D15" s="6">
        <v>3068.9</v>
      </c>
      <c r="E15" s="6">
        <v>1986</v>
      </c>
      <c r="F15" s="6">
        <v>4</v>
      </c>
      <c r="G15" s="6" t="s">
        <v>35</v>
      </c>
    </row>
    <row r="16" spans="1:7" s="8" customFormat="1" ht="45" customHeight="1">
      <c r="A16" s="6">
        <v>12</v>
      </c>
      <c r="B16" s="7" t="s">
        <v>11</v>
      </c>
      <c r="C16" s="6">
        <v>3459.2</v>
      </c>
      <c r="D16" s="6">
        <v>3090.2</v>
      </c>
      <c r="E16" s="6">
        <v>1987</v>
      </c>
      <c r="F16" s="6">
        <v>4</v>
      </c>
      <c r="G16" s="6" t="s">
        <v>35</v>
      </c>
    </row>
    <row r="17" spans="1:7" s="8" customFormat="1" ht="46.5" customHeight="1">
      <c r="A17" s="6">
        <v>13</v>
      </c>
      <c r="B17" s="7" t="s">
        <v>12</v>
      </c>
      <c r="C17" s="6">
        <v>6046</v>
      </c>
      <c r="D17" s="6">
        <v>4564.5</v>
      </c>
      <c r="E17" s="6">
        <v>1985</v>
      </c>
      <c r="F17" s="6">
        <v>6</v>
      </c>
      <c r="G17" s="6" t="s">
        <v>35</v>
      </c>
    </row>
    <row r="18" spans="1:7" s="8" customFormat="1" ht="46.5" customHeight="1">
      <c r="A18" s="6">
        <v>14</v>
      </c>
      <c r="B18" s="7" t="s">
        <v>13</v>
      </c>
      <c r="C18" s="6">
        <v>1733.4</v>
      </c>
      <c r="D18" s="6">
        <v>1550.5</v>
      </c>
      <c r="E18" s="6">
        <v>1988</v>
      </c>
      <c r="F18" s="6">
        <v>2</v>
      </c>
      <c r="G18" s="6" t="s">
        <v>35</v>
      </c>
    </row>
    <row r="19" spans="1:7" s="8" customFormat="1" ht="13.8">
      <c r="A19" s="6">
        <v>15</v>
      </c>
      <c r="B19" s="7" t="s">
        <v>14</v>
      </c>
      <c r="C19" s="6">
        <v>4026.2</v>
      </c>
      <c r="D19" s="6">
        <v>2883.7</v>
      </c>
      <c r="E19" s="6">
        <v>1986</v>
      </c>
      <c r="F19" s="6">
        <v>4</v>
      </c>
      <c r="G19" s="6" t="s">
        <v>35</v>
      </c>
    </row>
    <row r="20" spans="1:7" s="8" customFormat="1" ht="49.5" customHeight="1">
      <c r="A20" s="6">
        <v>16</v>
      </c>
      <c r="B20" s="7" t="s">
        <v>15</v>
      </c>
      <c r="C20" s="6">
        <v>4034.5</v>
      </c>
      <c r="D20" s="6">
        <v>3032.7</v>
      </c>
      <c r="E20" s="6">
        <v>1985</v>
      </c>
      <c r="F20" s="6">
        <v>4</v>
      </c>
      <c r="G20" s="6" t="s">
        <v>35</v>
      </c>
    </row>
    <row r="21" spans="1:7" s="8" customFormat="1" ht="62.25" customHeight="1">
      <c r="A21" s="6">
        <v>17</v>
      </c>
      <c r="B21" s="7" t="s">
        <v>16</v>
      </c>
      <c r="C21" s="6">
        <v>2681.5</v>
      </c>
      <c r="D21" s="6">
        <v>2480.6999999999998</v>
      </c>
      <c r="E21" s="6">
        <v>1992</v>
      </c>
      <c r="F21" s="6">
        <v>2</v>
      </c>
      <c r="G21" s="6" t="s">
        <v>35</v>
      </c>
    </row>
    <row r="22" spans="1:7" s="8" customFormat="1" ht="44.25" customHeight="1">
      <c r="A22" s="6">
        <v>18</v>
      </c>
      <c r="B22" s="7" t="s">
        <v>17</v>
      </c>
      <c r="C22" s="6">
        <v>2886.3</v>
      </c>
      <c r="D22" s="6">
        <v>2213.1999999999998</v>
      </c>
      <c r="E22" s="6">
        <v>1995</v>
      </c>
      <c r="F22" s="6">
        <v>2</v>
      </c>
      <c r="G22" s="6" t="s">
        <v>35</v>
      </c>
    </row>
    <row r="23" spans="1:7" s="8" customFormat="1" ht="48" customHeight="1">
      <c r="A23" s="6">
        <v>19</v>
      </c>
      <c r="B23" s="7" t="s">
        <v>18</v>
      </c>
      <c r="C23" s="6">
        <v>2435.3000000000002</v>
      </c>
      <c r="D23" s="6">
        <v>2134.1999999999998</v>
      </c>
      <c r="E23" s="6">
        <v>2016</v>
      </c>
      <c r="F23" s="6">
        <v>2</v>
      </c>
      <c r="G23" s="6" t="s">
        <v>35</v>
      </c>
    </row>
    <row r="24" spans="1:7" s="8" customFormat="1" ht="46.5" customHeight="1">
      <c r="A24" s="6">
        <v>20</v>
      </c>
      <c r="B24" s="7" t="s">
        <v>19</v>
      </c>
      <c r="C24" s="6">
        <v>2491.3000000000002</v>
      </c>
      <c r="D24" s="6">
        <v>2224.1999999999998</v>
      </c>
      <c r="E24" s="6">
        <v>2013</v>
      </c>
      <c r="F24" s="6">
        <v>2</v>
      </c>
      <c r="G24" s="6" t="s">
        <v>35</v>
      </c>
    </row>
    <row r="25" spans="1:7" s="8" customFormat="1" ht="24" customHeight="1">
      <c r="A25" s="6">
        <v>21</v>
      </c>
      <c r="B25" s="7" t="s">
        <v>20</v>
      </c>
      <c r="C25" s="6">
        <v>2195.9</v>
      </c>
      <c r="D25" s="6">
        <v>1363.6</v>
      </c>
      <c r="E25" s="6">
        <v>1989</v>
      </c>
      <c r="F25" s="6">
        <v>3</v>
      </c>
      <c r="G25" s="6" t="s">
        <v>35</v>
      </c>
    </row>
    <row r="26" spans="1:7" s="8" customFormat="1" ht="48.75" customHeight="1">
      <c r="A26" s="6">
        <v>22</v>
      </c>
      <c r="B26" s="7" t="s">
        <v>25</v>
      </c>
      <c r="C26" s="6">
        <v>8107.1</v>
      </c>
      <c r="D26" s="6">
        <v>5329.9</v>
      </c>
      <c r="E26" s="6">
        <v>2007</v>
      </c>
      <c r="F26" s="6">
        <v>3</v>
      </c>
      <c r="G26" s="17"/>
    </row>
    <row r="27" spans="1:7" s="5" customFormat="1">
      <c r="A27" s="10" t="s">
        <v>26</v>
      </c>
      <c r="B27" s="11"/>
      <c r="C27" s="9">
        <f>SUM(C5:C26)</f>
        <v>77911.8</v>
      </c>
      <c r="D27" s="9">
        <f>SUM(D5:D26)</f>
        <v>61072.89999999998</v>
      </c>
      <c r="F27" s="9">
        <f>SUM(F5:F26)</f>
        <v>77</v>
      </c>
    </row>
  </sheetData>
  <mergeCells count="8">
    <mergeCell ref="G3:G4"/>
    <mergeCell ref="F3:F4"/>
    <mergeCell ref="A27:B27"/>
    <mergeCell ref="B3:B4"/>
    <mergeCell ref="C3:C4"/>
    <mergeCell ref="D3:D4"/>
    <mergeCell ref="E3:E4"/>
    <mergeCell ref="A3:A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53"/>
  <sheetViews>
    <sheetView workbookViewId="0">
      <selection activeCell="E54" sqref="E54"/>
    </sheetView>
  </sheetViews>
  <sheetFormatPr defaultRowHeight="14.4"/>
  <cols>
    <col min="1" max="1" width="5" customWidth="1"/>
    <col min="2" max="2" width="21.6640625" customWidth="1"/>
    <col min="4" max="4" width="14" style="3" customWidth="1"/>
    <col min="5" max="5" width="13.88671875" style="3" customWidth="1"/>
  </cols>
  <sheetData>
    <row r="1" spans="2:5" s="1" customFormat="1" ht="15.6">
      <c r="B1" s="1" t="s">
        <v>28</v>
      </c>
      <c r="D1" s="2"/>
      <c r="E1" s="2"/>
    </row>
    <row r="2" spans="2:5" s="1" customFormat="1" ht="15.6">
      <c r="D2" s="15" t="s">
        <v>30</v>
      </c>
      <c r="E2" s="15"/>
    </row>
    <row r="3" spans="2:5" s="1" customFormat="1" ht="15.6">
      <c r="D3" s="4" t="s">
        <v>31</v>
      </c>
      <c r="E3" s="4" t="s">
        <v>32</v>
      </c>
    </row>
    <row r="4" spans="2:5" s="1" customFormat="1" ht="15.6">
      <c r="B4" s="2" t="s">
        <v>29</v>
      </c>
      <c r="C4" s="2">
        <v>1</v>
      </c>
      <c r="D4" s="2">
        <v>47.32</v>
      </c>
      <c r="E4" s="2">
        <v>34.130000000000003</v>
      </c>
    </row>
    <row r="5" spans="2:5" s="1" customFormat="1" ht="15.6">
      <c r="B5" s="2" t="s">
        <v>29</v>
      </c>
      <c r="C5" s="2">
        <v>2</v>
      </c>
      <c r="D5" s="2">
        <v>56.44</v>
      </c>
      <c r="E5" s="2">
        <v>32.78</v>
      </c>
    </row>
    <row r="6" spans="2:5" s="1" customFormat="1" ht="15.6">
      <c r="B6" s="2" t="s">
        <v>29</v>
      </c>
      <c r="C6" s="2">
        <v>3</v>
      </c>
      <c r="D6" s="2">
        <v>41.08</v>
      </c>
      <c r="E6" s="2">
        <v>25.88</v>
      </c>
    </row>
    <row r="7" spans="2:5" s="1" customFormat="1" ht="15.6">
      <c r="B7" s="2" t="s">
        <v>29</v>
      </c>
      <c r="C7" s="2">
        <v>4</v>
      </c>
      <c r="D7" s="2">
        <v>40.11</v>
      </c>
      <c r="E7" s="2">
        <v>28.33</v>
      </c>
    </row>
    <row r="8" spans="2:5" s="1" customFormat="1" ht="15.6">
      <c r="B8" s="2" t="s">
        <v>29</v>
      </c>
      <c r="C8" s="2">
        <v>5</v>
      </c>
      <c r="D8" s="2">
        <v>41.62</v>
      </c>
      <c r="E8" s="2">
        <v>28.35</v>
      </c>
    </row>
    <row r="9" spans="2:5" s="1" customFormat="1" ht="15.6">
      <c r="B9" s="2" t="s">
        <v>29</v>
      </c>
      <c r="C9" s="2">
        <v>6</v>
      </c>
      <c r="D9" s="2">
        <v>53.41</v>
      </c>
      <c r="E9" s="2">
        <v>32.51</v>
      </c>
    </row>
    <row r="10" spans="2:5" s="1" customFormat="1" ht="15.6">
      <c r="B10" s="2" t="s">
        <v>29</v>
      </c>
      <c r="C10" s="2">
        <v>7</v>
      </c>
      <c r="D10" s="2">
        <v>52.18</v>
      </c>
      <c r="E10" s="2">
        <v>30.56</v>
      </c>
    </row>
    <row r="11" spans="2:5" s="1" customFormat="1" ht="15.6">
      <c r="B11" s="2" t="s">
        <v>29</v>
      </c>
      <c r="C11" s="2">
        <v>8</v>
      </c>
      <c r="D11" s="2">
        <v>38.47</v>
      </c>
      <c r="E11" s="2">
        <v>32.03</v>
      </c>
    </row>
    <row r="12" spans="2:5" s="1" customFormat="1" ht="15.6">
      <c r="B12" s="2" t="s">
        <v>29</v>
      </c>
      <c r="C12" s="2">
        <v>9</v>
      </c>
      <c r="D12" s="2">
        <v>45.98</v>
      </c>
      <c r="E12" s="2">
        <v>22.37</v>
      </c>
    </row>
    <row r="13" spans="2:5" s="1" customFormat="1" ht="15.6">
      <c r="B13" s="2" t="s">
        <v>29</v>
      </c>
      <c r="C13" s="2">
        <v>10</v>
      </c>
      <c r="D13" s="2">
        <v>57.04</v>
      </c>
      <c r="E13" s="2">
        <v>33.1</v>
      </c>
    </row>
    <row r="14" spans="2:5" s="1" customFormat="1" ht="15.6">
      <c r="B14" s="2" t="s">
        <v>29</v>
      </c>
      <c r="C14" s="2">
        <v>11</v>
      </c>
      <c r="D14" s="2">
        <v>41.41</v>
      </c>
      <c r="E14" s="2">
        <v>32.049999999999997</v>
      </c>
    </row>
    <row r="15" spans="2:5" s="1" customFormat="1" ht="15.6">
      <c r="B15" s="2" t="s">
        <v>29</v>
      </c>
      <c r="C15" s="2">
        <v>12</v>
      </c>
      <c r="D15" s="2">
        <v>40.44</v>
      </c>
      <c r="E15" s="2">
        <v>24.18</v>
      </c>
    </row>
    <row r="16" spans="2:5" s="1" customFormat="1" ht="15.6">
      <c r="B16" s="2" t="s">
        <v>29</v>
      </c>
      <c r="C16" s="2">
        <v>13</v>
      </c>
      <c r="D16" s="2">
        <v>41.49</v>
      </c>
      <c r="E16" s="2">
        <v>24.04</v>
      </c>
    </row>
    <row r="17" spans="2:5" s="1" customFormat="1" ht="15.6">
      <c r="B17" s="2" t="s">
        <v>29</v>
      </c>
      <c r="C17" s="2">
        <v>14</v>
      </c>
      <c r="D17" s="2">
        <v>53.41</v>
      </c>
      <c r="E17" s="2">
        <v>32.51</v>
      </c>
    </row>
    <row r="18" spans="2:5" s="1" customFormat="1" ht="15.6">
      <c r="B18" s="2" t="s">
        <v>29</v>
      </c>
      <c r="C18" s="2">
        <v>15</v>
      </c>
      <c r="D18" s="2">
        <v>52.18</v>
      </c>
      <c r="E18" s="2">
        <v>30.1</v>
      </c>
    </row>
    <row r="19" spans="2:5" s="1" customFormat="1" ht="15.6">
      <c r="B19" s="2" t="s">
        <v>29</v>
      </c>
      <c r="C19" s="2">
        <v>16</v>
      </c>
      <c r="D19" s="2">
        <v>38.799999999999997</v>
      </c>
      <c r="E19" s="2">
        <v>32.36</v>
      </c>
    </row>
    <row r="20" spans="2:5" s="1" customFormat="1" ht="15.6">
      <c r="B20" s="2" t="s">
        <v>29</v>
      </c>
      <c r="C20" s="2">
        <v>17</v>
      </c>
      <c r="D20" s="2">
        <v>45.98</v>
      </c>
      <c r="E20" s="2">
        <v>22.37</v>
      </c>
    </row>
    <row r="21" spans="2:5" s="1" customFormat="1" ht="15.6">
      <c r="B21" s="2" t="s">
        <v>29</v>
      </c>
      <c r="C21" s="2">
        <v>18</v>
      </c>
      <c r="D21" s="2">
        <v>56.62</v>
      </c>
      <c r="E21" s="2">
        <v>27.45</v>
      </c>
    </row>
    <row r="22" spans="2:5" s="1" customFormat="1" ht="15.6">
      <c r="B22" s="2" t="s">
        <v>29</v>
      </c>
      <c r="C22" s="2">
        <v>19</v>
      </c>
      <c r="D22" s="2">
        <v>41.45</v>
      </c>
      <c r="E22" s="2">
        <v>32.049999999999997</v>
      </c>
    </row>
    <row r="23" spans="2:5" s="1" customFormat="1" ht="15.6">
      <c r="B23" s="2" t="s">
        <v>29</v>
      </c>
      <c r="C23" s="2">
        <v>20</v>
      </c>
      <c r="D23" s="2">
        <v>40.11</v>
      </c>
      <c r="E23" s="2">
        <v>23.85</v>
      </c>
    </row>
    <row r="24" spans="2:5" s="1" customFormat="1" ht="15.6">
      <c r="B24" s="2" t="s">
        <v>29</v>
      </c>
      <c r="C24" s="2">
        <v>21</v>
      </c>
      <c r="D24" s="2">
        <v>41.49</v>
      </c>
      <c r="E24" s="2">
        <v>24.04</v>
      </c>
    </row>
    <row r="25" spans="2:5" s="1" customFormat="1" ht="15.6">
      <c r="B25" s="2" t="s">
        <v>29</v>
      </c>
      <c r="C25" s="2">
        <v>22</v>
      </c>
      <c r="D25" s="2">
        <v>39.1</v>
      </c>
      <c r="E25" s="2">
        <v>35.69</v>
      </c>
    </row>
    <row r="26" spans="2:5" s="1" customFormat="1" ht="15.6">
      <c r="B26" s="2" t="s">
        <v>29</v>
      </c>
      <c r="C26" s="2">
        <v>23</v>
      </c>
      <c r="D26" s="2">
        <v>65.78</v>
      </c>
      <c r="E26" s="2">
        <v>44.22</v>
      </c>
    </row>
    <row r="27" spans="2:5" s="1" customFormat="1" ht="15.6">
      <c r="B27" s="2" t="s">
        <v>29</v>
      </c>
      <c r="C27" s="2">
        <v>24</v>
      </c>
      <c r="D27" s="2">
        <v>40.24</v>
      </c>
      <c r="E27" s="2">
        <v>33.799999999999997</v>
      </c>
    </row>
    <row r="28" spans="2:5" s="1" customFormat="1" ht="15.6">
      <c r="B28" s="2" t="s">
        <v>29</v>
      </c>
      <c r="C28" s="2">
        <v>25</v>
      </c>
      <c r="D28" s="2">
        <v>38.479999999999997</v>
      </c>
      <c r="E28" s="2">
        <v>32.04</v>
      </c>
    </row>
    <row r="29" spans="2:5" s="1" customFormat="1" ht="15.6">
      <c r="B29" s="2" t="s">
        <v>29</v>
      </c>
      <c r="C29" s="2">
        <v>26</v>
      </c>
      <c r="D29" s="2">
        <v>52.14</v>
      </c>
      <c r="E29" s="2">
        <v>31.03</v>
      </c>
    </row>
    <row r="30" spans="2:5" s="1" customFormat="1" ht="15.6">
      <c r="B30" s="2" t="s">
        <v>29</v>
      </c>
      <c r="C30" s="2">
        <v>27</v>
      </c>
      <c r="D30" s="2">
        <v>53.41</v>
      </c>
      <c r="E30" s="2">
        <v>32.51</v>
      </c>
    </row>
    <row r="31" spans="2:5" s="1" customFormat="1" ht="15.6">
      <c r="B31" s="2" t="s">
        <v>29</v>
      </c>
      <c r="C31" s="2">
        <v>28</v>
      </c>
      <c r="D31" s="2">
        <v>41.49</v>
      </c>
      <c r="E31" s="2">
        <v>24.04</v>
      </c>
    </row>
    <row r="32" spans="2:5" s="1" customFormat="1" ht="15.6">
      <c r="B32" s="2" t="s">
        <v>29</v>
      </c>
      <c r="C32" s="2">
        <v>29</v>
      </c>
      <c r="D32" s="2">
        <v>40.11</v>
      </c>
      <c r="E32" s="2">
        <v>23.85</v>
      </c>
    </row>
    <row r="33" spans="2:5" s="1" customFormat="1" ht="15.6">
      <c r="B33" s="2" t="s">
        <v>29</v>
      </c>
      <c r="C33" s="2">
        <v>30</v>
      </c>
      <c r="D33" s="2">
        <v>24.16</v>
      </c>
      <c r="E33" s="2">
        <v>14.89</v>
      </c>
    </row>
    <row r="34" spans="2:5" s="1" customFormat="1" ht="15.6">
      <c r="B34" s="2" t="s">
        <v>29</v>
      </c>
      <c r="C34" s="2">
        <v>31</v>
      </c>
      <c r="D34" s="2">
        <v>76.89</v>
      </c>
      <c r="E34" s="2">
        <v>47.38</v>
      </c>
    </row>
    <row r="35" spans="2:5" s="1" customFormat="1" ht="15.6">
      <c r="B35" s="2" t="s">
        <v>29</v>
      </c>
      <c r="C35" s="2">
        <v>32</v>
      </c>
      <c r="D35" s="2">
        <v>45.15</v>
      </c>
      <c r="E35" s="2">
        <v>21.59</v>
      </c>
    </row>
    <row r="36" spans="2:5" s="1" customFormat="1" ht="15.6">
      <c r="B36" s="2" t="s">
        <v>29</v>
      </c>
      <c r="C36" s="2">
        <v>33</v>
      </c>
      <c r="D36" s="2">
        <v>38.47</v>
      </c>
      <c r="E36" s="2">
        <v>32.03</v>
      </c>
    </row>
    <row r="37" spans="2:5" s="1" customFormat="1" ht="15.6">
      <c r="B37" s="2" t="s">
        <v>29</v>
      </c>
      <c r="C37" s="2">
        <v>34</v>
      </c>
      <c r="D37" s="2">
        <v>52.18</v>
      </c>
      <c r="E37" s="2">
        <v>30.1</v>
      </c>
    </row>
    <row r="38" spans="2:5" s="1" customFormat="1" ht="15.6">
      <c r="B38" s="2" t="s">
        <v>29</v>
      </c>
      <c r="C38" s="2">
        <v>35</v>
      </c>
      <c r="D38" s="2">
        <v>53.41</v>
      </c>
      <c r="E38" s="2">
        <v>32.51</v>
      </c>
    </row>
    <row r="39" spans="2:5" s="1" customFormat="1" ht="15.6">
      <c r="B39" s="2" t="s">
        <v>29</v>
      </c>
      <c r="C39" s="2">
        <v>36</v>
      </c>
      <c r="D39" s="2">
        <v>41.49</v>
      </c>
      <c r="E39" s="2">
        <v>24.04</v>
      </c>
    </row>
    <row r="40" spans="2:5" s="1" customFormat="1" ht="15.6">
      <c r="B40" s="2" t="s">
        <v>29</v>
      </c>
      <c r="C40" s="2">
        <v>37</v>
      </c>
      <c r="D40" s="2">
        <v>40.11</v>
      </c>
      <c r="E40" s="2">
        <v>23.85</v>
      </c>
    </row>
    <row r="41" spans="2:5" s="1" customFormat="1" ht="15.6">
      <c r="B41" s="2" t="s">
        <v>29</v>
      </c>
      <c r="C41" s="2">
        <v>38</v>
      </c>
      <c r="D41" s="2">
        <v>41.4</v>
      </c>
      <c r="E41" s="2">
        <v>32.049999999999997</v>
      </c>
    </row>
    <row r="42" spans="2:5" s="1" customFormat="1" ht="15.6">
      <c r="B42" s="2" t="s">
        <v>29</v>
      </c>
      <c r="C42" s="2">
        <v>39</v>
      </c>
      <c r="D42" s="2">
        <v>57.04</v>
      </c>
      <c r="E42" s="2">
        <v>31.34</v>
      </c>
    </row>
    <row r="43" spans="2:5" s="1" customFormat="1" ht="15.6">
      <c r="B43" s="2" t="s">
        <v>29</v>
      </c>
      <c r="C43" s="2">
        <v>40</v>
      </c>
      <c r="D43" s="2">
        <v>45.98</v>
      </c>
      <c r="E43" s="2">
        <v>22.37</v>
      </c>
    </row>
    <row r="44" spans="2:5" s="1" customFormat="1" ht="15.6">
      <c r="B44" s="2" t="s">
        <v>29</v>
      </c>
      <c r="C44" s="2">
        <v>41</v>
      </c>
      <c r="D44" s="2">
        <v>39.6</v>
      </c>
      <c r="E44" s="2">
        <v>33.159999999999997</v>
      </c>
    </row>
    <row r="45" spans="2:5" s="1" customFormat="1" ht="15.6">
      <c r="B45" s="2" t="s">
        <v>29</v>
      </c>
      <c r="C45" s="2">
        <v>42</v>
      </c>
      <c r="D45" s="2">
        <v>68.180000000000007</v>
      </c>
      <c r="E45" s="2">
        <v>46.5</v>
      </c>
    </row>
    <row r="46" spans="2:5" s="1" customFormat="1" ht="15.6">
      <c r="B46" s="2" t="s">
        <v>29</v>
      </c>
      <c r="C46" s="2">
        <v>43</v>
      </c>
      <c r="D46" s="2">
        <v>38.11</v>
      </c>
      <c r="E46" s="2">
        <v>17.440000000000001</v>
      </c>
    </row>
    <row r="47" spans="2:5" s="1" customFormat="1" ht="15.6">
      <c r="B47" s="2" t="s">
        <v>29</v>
      </c>
      <c r="C47" s="2">
        <v>44</v>
      </c>
      <c r="D47" s="2">
        <v>42.17</v>
      </c>
      <c r="E47" s="2">
        <v>28.9</v>
      </c>
    </row>
    <row r="48" spans="2:5" s="1" customFormat="1" ht="15.6">
      <c r="B48" s="2" t="s">
        <v>29</v>
      </c>
      <c r="C48" s="2">
        <v>45</v>
      </c>
      <c r="D48" s="2">
        <v>40.11</v>
      </c>
      <c r="E48" s="2">
        <v>23.85</v>
      </c>
    </row>
    <row r="49" spans="2:5" s="1" customFormat="1" ht="15.6">
      <c r="B49" s="2" t="s">
        <v>29</v>
      </c>
      <c r="C49" s="2">
        <v>46</v>
      </c>
      <c r="D49" s="2">
        <v>40.340000000000003</v>
      </c>
      <c r="E49" s="2">
        <v>25.14</v>
      </c>
    </row>
    <row r="50" spans="2:5" s="1" customFormat="1" ht="15.6">
      <c r="B50" s="2" t="s">
        <v>29</v>
      </c>
      <c r="C50" s="2">
        <v>47</v>
      </c>
      <c r="D50" s="2">
        <v>56.62</v>
      </c>
      <c r="E50" s="2">
        <v>32.630000000000003</v>
      </c>
    </row>
    <row r="51" spans="2:5" s="1" customFormat="1" ht="15.6">
      <c r="B51" s="2" t="s">
        <v>29</v>
      </c>
      <c r="C51" s="2">
        <v>48</v>
      </c>
      <c r="D51" s="2">
        <v>45.98</v>
      </c>
      <c r="E51" s="2">
        <v>22.37</v>
      </c>
    </row>
    <row r="52" spans="2:5" s="1" customFormat="1" ht="15.6">
      <c r="D52" s="2"/>
      <c r="E52" s="2"/>
    </row>
    <row r="53" spans="2:5">
      <c r="D53" s="3">
        <f>SUM(D4:D52)</f>
        <v>2225.1700000000005</v>
      </c>
      <c r="E53" s="3">
        <f>SUM(E4:E52)</f>
        <v>1404.36</v>
      </c>
    </row>
  </sheetData>
  <mergeCells count="1"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Лисицыной 31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2025-04-21T07:25:09Z</dcterms:modified>
</cp:coreProperties>
</file>